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<sst xmlns="http://schemas.openxmlformats.org/spreadsheetml/2006/main" count="68" uniqueCount="60">
  <si>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</si>
  <si>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</si>
  <si>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</si>
  <si>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</si>
  <si>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</si>
  <si>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</si>
  <si>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</si>
  <si>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</si>
  <si>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</si>
  <si>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</si>
  <si>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</si>
  <si>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</si>
  <si>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</si>
  <si>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</si>
  <si>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</si>
  <si>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</si>
  <si>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</si>
  <si>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</si>
  <si>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</si>
  <si>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</si>
  <si>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</si>
  <si>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</si>
  <si>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</si>
  <si>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</si>
  <si>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</si>
  <si>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</si>
  <si>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</si>
  <si>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</si>
  <si>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</si>
  <si>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</si>
  <si>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</si>
  <si>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</si>
  <si>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</si>
  <si>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</si>
  <si>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</si>
  <si>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</si>
  <si>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</si>
  <si>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</si>
  <si>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</si>
  <si>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</si>
  <si>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</si>
  <si>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</si>
  <si>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</si>
  <si>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</si>
  <si>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</si>
  <si>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</si>
  <si>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</si>
  <si>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</si>
  <si>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</si>
  <si>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</si>
  <si>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</si>
  <si>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</si>
  <si>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MUNICIPIO DE APOZOL</t>
  </si>
  <si>
    <t>Del 1 de Enero al 31 de Diciembre de 2021 y 2020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</si>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</sst>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5" borderId="0" xfId="53" applyFont="1" applyFill="1" applyBorder="1" applyAlignment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5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 t="s">
        <v>51</v>
      </c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52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53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2021</v>
      </c>
      <c r="H10" s="50">
        <v>2020</v>
      </c>
      <c r="I10" s="50"/>
      <c r="J10" s="51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29486363.99</v>
      </c>
      <c r="H15" s="17">
        <f>SUM(H16:H26)</f>
        <v>31270151.89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1826214.06</v>
      </c>
      <c r="H16" s="18">
        <v>1559996.91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916235.65</v>
      </c>
      <c r="H19" s="18">
        <v>522711.02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24877.21</v>
      </c>
      <c r="H20" s="18">
        <v>38861.74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1467911.14</v>
      </c>
      <c r="H21" s="18">
        <v>374483.32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12</v>
      </c>
      <c r="H22" s="18">
        <v>5834.14</v>
      </c>
      <c r="I22" s="14"/>
      <c r="J22" s="13"/>
    </row>
    <row r="23" spans="1:10" ht="24.75" customHeight="1">
      <c r="A23" s="14"/>
      <c r="B23" s="39"/>
      <c r="C23" s="19"/>
      <c r="D23" s="81" t="s">
        <v>49</v>
      </c>
      <c r="E23" s="81"/>
      <c r="F23" s="81"/>
      <c r="G23" s="18">
        <v>25251113.93</v>
      </c>
      <c r="H23" s="18">
        <v>26858915.73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0</v>
      </c>
      <c r="H24" s="18">
        <v>1541000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368349.03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23712638.16</v>
      </c>
      <c r="H28" s="17">
        <f>SUM(H29:H44)</f>
        <v>25165850.14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15378100.63</v>
      </c>
      <c r="H29" s="18">
        <v>15781969.31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2567654.42</v>
      </c>
      <c r="H30" s="18">
        <v>2924402.55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3653858.56</v>
      </c>
      <c r="H31" s="18">
        <v>3793369.12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63218</v>
      </c>
      <c r="H32" s="18">
        <v>41152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1616678.45</v>
      </c>
      <c r="H33" s="18">
        <v>2112703.39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183700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200588</v>
      </c>
      <c r="H35" s="18">
        <v>328553.77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51419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181121.1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5773725.829999998</v>
      </c>
      <c r="H47" s="23">
        <f>H15-H28</f>
        <v>6104301.75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7373061.41</v>
      </c>
      <c r="H56" s="17">
        <f>SUM(H57:H59)</f>
        <v>7790683.94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7210681.41</v>
      </c>
      <c r="H57" s="18">
        <v>7519890.91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162380</v>
      </c>
      <c r="H58" s="18">
        <v>270793.03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-7373061.41</v>
      </c>
      <c r="H61" s="23">
        <f>H51-H56</f>
        <v>-7790683.94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-1599335.580000002</v>
      </c>
      <c r="H82" s="23">
        <f>H47+H61+H79</f>
        <v>-1686382.1900000004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3482093.83</v>
      </c>
      <c r="H84" s="37">
        <v>5168476.02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1882758.2499999981</v>
      </c>
      <c r="H85" s="42">
        <f>+H82+H84</f>
        <v>3482093.829999999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54</v>
      </c>
      <c r="E95" s="79"/>
      <c r="F95" s="46"/>
      <c r="G95" s="79" t="s">
        <v>56</v>
      </c>
      <c r="H95" s="79"/>
      <c r="I95" s="35"/>
      <c r="J95" s="1"/>
    </row>
    <row r="96" spans="1:10" ht="15" customHeight="1">
      <c r="A96" s="1"/>
      <c r="B96" s="36"/>
      <c r="C96" s="1"/>
      <c r="D96" s="80" t="s">
        <v>55</v>
      </c>
      <c r="E96" s="80"/>
      <c r="F96" s="45"/>
      <c r="G96" s="80" t="s">
        <v>57</v>
      </c>
      <c r="H96" s="80"/>
      <c r="I96" s="35"/>
      <c r="J96" s="1"/>
    </row>
    <row r="97" ht="30" customHeight="1"/>
    <row r="98" spans="4:8" ht="15" customHeight="1">
      <c r="D98" s="64" t="s">
        <v>58</v>
      </c>
      <c r="E98" s="65"/>
      <c r="G98" s="66"/>
      <c r="H98" s="67"/>
    </row>
    <row r="99" spans="1:9" s="57" customFormat="1" ht="15" customHeight="1">
      <c r="A99" s="54"/>
      <c r="B99" s="54"/>
      <c r="C99" s="54"/>
      <c r="D99" s="60" t="s">
        <v>59</v>
      </c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 APOZOL</cp:lastModifiedBy>
  <cp:lastPrinted>2022-02-16T19:41:26Z</cp:lastPrinted>
  <dcterms:created xsi:type="dcterms:W3CDTF">2014-09-04T19:30:54Z</dcterms:created>
  <dcterms:modified xsi:type="dcterms:W3CDTF">2022-02-16T19:41:54Z</dcterms:modified>
  <cp:category/>
  <cp:version/>
  <cp:contentType/>
  <cp:contentStatus/>
</cp:coreProperties>
</file>