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<sst xmlns="http://schemas.openxmlformats.org/spreadsheetml/2006/main" count="48" uniqueCount="38">
  <si>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</si>
  <si>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</si>
  <si>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</si>
  <si>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</si>
  <si>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</si>
  <si>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</si>
  <si>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</si>
  <si>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</si>
  <si>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</si>
  <si>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</si>
  <si>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</si>
  <si>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</si>
  <si>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</si>
  <si>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</si>
  <si>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</si>
  <si>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</si>
  <si>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</si>
  <si>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</si>
  <si>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</si>
  <si>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</si>
  <si>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</si>
  <si>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2021</t>
  </si>
  <si>
    <t>MUNICIPIO DE APOZOL</t>
  </si>
  <si>
    <t>Del 1 de Enero al 31 de Diciembre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</si>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</sst>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5" fillId="34" borderId="10" xfId="48" applyNumberFormat="1" applyFont="1" applyFill="1" applyBorder="1" applyAlignment="1">
      <alignment horizontal="center" vertical="center" wrapText="1"/>
    </xf>
    <xf numFmtId="173" fontId="45" fillId="34" borderId="11" xfId="48" applyNumberFormat="1" applyFont="1" applyFill="1" applyBorder="1" applyAlignment="1">
      <alignment horizontal="center" vertical="center" wrapText="1"/>
    </xf>
    <xf numFmtId="173" fontId="45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4" fillId="33" borderId="13" xfId="0" applyFont="1" applyFill="1" applyBorder="1" applyAlignment="1">
      <alignment vertical="top"/>
    </xf>
    <xf numFmtId="0" fontId="4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/>
    </xf>
    <xf numFmtId="0" fontId="47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6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7" fillId="33" borderId="18" xfId="0" applyNumberFormat="1" applyFont="1" applyFill="1" applyBorder="1" applyAlignment="1">
      <alignment horizontal="right" vertical="top"/>
    </xf>
    <xf numFmtId="175" fontId="47" fillId="33" borderId="18" xfId="0" applyNumberFormat="1" applyFont="1" applyFill="1" applyBorder="1" applyAlignment="1" applyProtection="1">
      <alignment horizontal="right" vertical="top"/>
      <protection locked="0"/>
    </xf>
    <xf numFmtId="175" fontId="44" fillId="0" borderId="0" xfId="0" applyNumberFormat="1" applyFont="1" applyFill="1" applyBorder="1" applyAlignment="1">
      <alignment horizontal="right" vertical="top"/>
    </xf>
    <xf numFmtId="175" fontId="47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 applyProtection="1">
      <alignment horizontal="right" vertical="top"/>
      <protection locked="0"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7" fillId="0" borderId="0" xfId="0" applyNumberFormat="1" applyFont="1" applyFill="1" applyBorder="1" applyAlignment="1" applyProtection="1">
      <alignment horizontal="right" vertical="top"/>
      <protection/>
    </xf>
    <xf numFmtId="175" fontId="47" fillId="0" borderId="18" xfId="0" applyNumberFormat="1" applyFont="1" applyFill="1" applyBorder="1" applyAlignment="1">
      <alignment horizontal="right" vertical="top"/>
    </xf>
    <xf numFmtId="175" fontId="47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4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1" xfId="53" applyFont="1" applyFill="1" applyBorder="1" applyAlignment="1">
      <alignment horizontal="center" vertical="center"/>
      <protection/>
    </xf>
    <xf numFmtId="0" fontId="48" fillId="33" borderId="13" xfId="0" applyFont="1" applyFill="1" applyBorder="1" applyAlignment="1">
      <alignment vertical="top"/>
    </xf>
    <xf numFmtId="0" fontId="48" fillId="0" borderId="0" xfId="0" applyFont="1" applyFill="1" applyBorder="1" applyAlignment="1">
      <alignment horizontal="left" vertical="top" wrapText="1"/>
    </xf>
    <xf numFmtId="175" fontId="48" fillId="0" borderId="0" xfId="0" applyNumberFormat="1" applyFont="1" applyFill="1" applyBorder="1" applyAlignment="1">
      <alignment horizontal="right" vertical="top"/>
    </xf>
    <xf numFmtId="0" fontId="26" fillId="33" borderId="14" xfId="0" applyFont="1" applyFill="1" applyBorder="1" applyAlignment="1">
      <alignment vertical="top" wrapText="1"/>
    </xf>
    <xf numFmtId="0" fontId="49" fillId="0" borderId="0" xfId="0" applyFont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 t="s">
        <v>21</v>
      </c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22</v>
      </c>
      <c r="E3" s="58"/>
      <c r="F3" s="58"/>
      <c r="G3" s="58"/>
      <c r="H3" s="58"/>
      <c r="I3" s="4"/>
      <c r="J3" s="4"/>
    </row>
    <row r="4" spans="2:10" ht="15">
      <c r="B4" s="1"/>
      <c r="C4" s="4"/>
      <c r="D4" s="58" t="s">
        <v>0</v>
      </c>
      <c r="E4" s="58"/>
      <c r="F4" s="58"/>
      <c r="G4" s="58"/>
      <c r="H4" s="58"/>
      <c r="I4" s="4"/>
      <c r="J4" s="4"/>
    </row>
    <row r="5" spans="2:10" ht="15.75" customHeight="1">
      <c r="B5" s="1"/>
      <c r="C5" s="4"/>
      <c r="D5" s="58" t="s">
        <v>23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8" t="s">
        <v>1</v>
      </c>
      <c r="E6" s="58"/>
      <c r="F6" s="58"/>
      <c r="G6" s="58"/>
      <c r="H6" s="58"/>
      <c r="I6" s="48"/>
      <c r="J6" s="48"/>
    </row>
    <row r="7" spans="2:10" ht="15">
      <c r="B7" s="5"/>
      <c r="C7" s="6"/>
      <c r="D7" s="69"/>
      <c r="E7" s="69"/>
      <c r="F7" s="69"/>
      <c r="G7" s="69"/>
      <c r="H7" s="69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70" t="s">
        <v>3</v>
      </c>
      <c r="D10" s="70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5"/>
      <c r="D13" s="65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75" customFormat="1" ht="15.75">
      <c r="B15" s="71"/>
      <c r="C15" s="72" t="s">
        <v>24</v>
      </c>
      <c r="D15" s="72"/>
      <c r="E15" s="73">
        <f>SUM(E16:E18)</f>
        <v>0</v>
      </c>
      <c r="F15" s="73"/>
      <c r="G15" s="73"/>
      <c r="H15" s="73"/>
      <c r="I15" s="73">
        <f>SUM(E15:H15)</f>
        <v>0</v>
      </c>
      <c r="J15" s="74"/>
    </row>
    <row r="16" spans="2:10" ht="15">
      <c r="B16" s="12"/>
      <c r="C16" s="67" t="s">
        <v>9</v>
      </c>
      <c r="D16" s="67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67" t="s">
        <v>10</v>
      </c>
      <c r="D17" s="67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7" t="s">
        <v>11</v>
      </c>
      <c r="D18" s="67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6" t="s">
        <v>25</v>
      </c>
      <c r="D20" s="66"/>
      <c r="E20" s="45"/>
      <c r="F20" s="42">
        <f>SUM(F22:F25)</f>
        <v>-233438.34000000078</v>
      </c>
      <c r="G20" s="42">
        <f>G21</f>
        <v>0</v>
      </c>
      <c r="H20" s="42"/>
      <c r="I20" s="42">
        <f aca="true" t="shared" si="0" ref="I20:I25">SUM(E20:H20)</f>
        <v>-233438.34000000078</v>
      </c>
      <c r="J20" s="17"/>
    </row>
    <row r="21" spans="2:10" ht="15">
      <c r="B21" s="12"/>
      <c r="C21" s="67" t="s">
        <v>12</v>
      </c>
      <c r="D21" s="67"/>
      <c r="E21" s="44"/>
      <c r="F21" s="44"/>
      <c r="G21" s="43">
        <v>0</v>
      </c>
      <c r="H21" s="43"/>
      <c r="I21" s="43">
        <f t="shared" si="0"/>
        <v>0</v>
      </c>
      <c r="J21" s="17"/>
    </row>
    <row r="22" spans="2:10" ht="15">
      <c r="B22" s="12"/>
      <c r="C22" s="67" t="s">
        <v>13</v>
      </c>
      <c r="D22" s="67"/>
      <c r="E22" s="44"/>
      <c r="F22" s="43">
        <v>-6271785.73</v>
      </c>
      <c r="G22" s="43"/>
      <c r="H22" s="43"/>
      <c r="I22" s="43">
        <f t="shared" si="0"/>
        <v>-6271785.73</v>
      </c>
      <c r="J22" s="17"/>
    </row>
    <row r="23" spans="2:10" ht="15">
      <c r="B23" s="12"/>
      <c r="C23" s="67" t="s">
        <v>14</v>
      </c>
      <c r="D23" s="67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67" t="s">
        <v>15</v>
      </c>
      <c r="D24" s="67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7" t="s">
        <v>8</v>
      </c>
      <c r="D25" s="67"/>
      <c r="E25" s="44"/>
      <c r="F25" s="43">
        <v>6038347.39</v>
      </c>
      <c r="G25" s="44"/>
      <c r="H25" s="43"/>
      <c r="I25" s="43">
        <f t="shared" si="0"/>
        <v>6038347.39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6" t="s">
        <v>26</v>
      </c>
      <c r="D27" s="66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7" t="s">
        <v>18</v>
      </c>
      <c r="D28" s="67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7" t="s">
        <v>19</v>
      </c>
      <c r="D29" s="67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8" t="s">
        <v>27</v>
      </c>
      <c r="D31" s="68"/>
      <c r="E31" s="46">
        <f>E15</f>
        <v>0</v>
      </c>
      <c r="F31" s="46">
        <f>F20</f>
        <v>-233438.34000000078</v>
      </c>
      <c r="G31" s="46">
        <f>G20</f>
        <v>0</v>
      </c>
      <c r="H31" s="46">
        <f>H27</f>
        <v>0</v>
      </c>
      <c r="I31" s="46">
        <f>SUM(E31:H31)</f>
        <v>-233438.34000000078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6" t="s">
        <v>28</v>
      </c>
      <c r="D33" s="66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7" t="s">
        <v>16</v>
      </c>
      <c r="D34" s="67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7" t="s">
        <v>10</v>
      </c>
      <c r="D35" s="67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7" t="s">
        <v>11</v>
      </c>
      <c r="D36" s="67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66" t="s">
        <v>29</v>
      </c>
      <c r="D38" s="66"/>
      <c r="E38" s="42"/>
      <c r="F38" s="42">
        <f>F40</f>
        <v>0</v>
      </c>
      <c r="G38" s="42">
        <f>SUM(G39:G43)</f>
        <v>-2781582.63</v>
      </c>
      <c r="H38" s="42"/>
      <c r="I38" s="42">
        <f aca="true" t="shared" si="1" ref="I38:I43">SUM(E38:H38)</f>
        <v>-2781582.63</v>
      </c>
      <c r="J38" s="17"/>
      <c r="K38" s="1"/>
    </row>
    <row r="39" spans="2:11" ht="15">
      <c r="B39" s="12"/>
      <c r="C39" s="67" t="s">
        <v>12</v>
      </c>
      <c r="D39" s="67"/>
      <c r="E39" s="44"/>
      <c r="F39" s="43"/>
      <c r="G39" s="43">
        <v>-2781582.63</v>
      </c>
      <c r="H39" s="43"/>
      <c r="I39" s="43">
        <f t="shared" si="1"/>
        <v>-2781582.63</v>
      </c>
      <c r="J39" s="17"/>
      <c r="K39" s="1"/>
    </row>
    <row r="40" spans="2:11" ht="15">
      <c r="B40" s="12"/>
      <c r="C40" s="67" t="s">
        <v>13</v>
      </c>
      <c r="D40" s="67"/>
      <c r="E40" s="44"/>
      <c r="F40" s="43">
        <v>0</v>
      </c>
      <c r="G40" s="43">
        <v>0</v>
      </c>
      <c r="H40" s="43"/>
      <c r="I40" s="43">
        <f t="shared" si="1"/>
        <v>0</v>
      </c>
      <c r="J40" s="17"/>
      <c r="K40" s="1"/>
    </row>
    <row r="41" spans="2:11" ht="15">
      <c r="B41" s="12"/>
      <c r="C41" s="67" t="s">
        <v>14</v>
      </c>
      <c r="D41" s="67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7" t="s">
        <v>15</v>
      </c>
      <c r="D42" s="67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7" t="s">
        <v>8</v>
      </c>
      <c r="D43" s="67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6" t="s">
        <v>30</v>
      </c>
      <c r="D45" s="66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7" t="s">
        <v>18</v>
      </c>
      <c r="D46" s="67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7" t="s">
        <v>19</v>
      </c>
      <c r="D47" s="67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0" t="s">
        <v>31</v>
      </c>
      <c r="D49" s="60"/>
      <c r="E49" s="47">
        <f>E31+E33</f>
        <v>0</v>
      </c>
      <c r="F49" s="47">
        <f>F31+F38</f>
        <v>-233438.34000000078</v>
      </c>
      <c r="G49" s="47">
        <f>G31+G38</f>
        <v>-2781582.63</v>
      </c>
      <c r="H49" s="47">
        <f>H31+H45</f>
        <v>0</v>
      </c>
      <c r="I49" s="47">
        <f>SUM(E49:H49)</f>
        <v>-3015020.9700000007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1" t="s">
        <v>17</v>
      </c>
      <c r="D52" s="61"/>
      <c r="E52" s="61"/>
      <c r="F52" s="61"/>
      <c r="G52" s="61"/>
      <c r="H52" s="61"/>
      <c r="I52" s="61"/>
      <c r="J52" s="61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2"/>
      <c r="E54" s="62"/>
      <c r="F54" s="25"/>
      <c r="G54" s="2"/>
      <c r="H54" s="63"/>
      <c r="I54" s="63"/>
      <c r="J54" s="25"/>
      <c r="K54" s="25"/>
    </row>
    <row r="55" spans="2:11" ht="15" customHeight="1">
      <c r="B55" s="2"/>
      <c r="C55" s="27"/>
      <c r="D55" s="64" t="s">
        <v>32</v>
      </c>
      <c r="E55" s="64"/>
      <c r="F55" s="25"/>
      <c r="G55" s="25"/>
      <c r="H55" s="64" t="s">
        <v>34</v>
      </c>
      <c r="I55" s="64"/>
      <c r="J55" s="15"/>
      <c r="K55" s="25"/>
    </row>
    <row r="56" spans="2:11" s="1" customFormat="1" ht="15" customHeight="1">
      <c r="B56" s="2"/>
      <c r="C56" s="27"/>
      <c r="D56" s="51"/>
      <c r="E56" s="51"/>
      <c r="F56" s="25"/>
      <c r="G56" s="25"/>
      <c r="H56" s="51"/>
      <c r="I56" s="51"/>
      <c r="J56" s="15"/>
      <c r="K56" s="25"/>
    </row>
    <row r="57" spans="2:11" ht="15" customHeight="1">
      <c r="B57" s="2"/>
      <c r="C57" s="28"/>
      <c r="D57" s="59" t="s">
        <v>33</v>
      </c>
      <c r="E57" s="59"/>
      <c r="F57" s="29"/>
      <c r="G57" s="29"/>
      <c r="H57" s="59" t="s">
        <v>35</v>
      </c>
      <c r="I57" s="59"/>
      <c r="J57" s="15"/>
      <c r="K57" s="25"/>
    </row>
    <row r="58" ht="30" customHeight="1"/>
    <row r="59" spans="4:9" s="49" customFormat="1" ht="15" customHeight="1">
      <c r="D59" s="54" t="s">
        <v>36</v>
      </c>
      <c r="E59" s="55"/>
      <c r="H59" s="56"/>
      <c r="I59" s="57"/>
    </row>
    <row r="60" spans="4:9" s="50" customFormat="1" ht="15" customHeight="1">
      <c r="D60" s="52" t="s">
        <v>37</v>
      </c>
      <c r="E60" s="53"/>
      <c r="H60" s="52"/>
      <c r="I60" s="53"/>
    </row>
    <row r="61" spans="4:9" s="50" customFormat="1" ht="15" customHeight="1">
      <c r="D61" s="52"/>
      <c r="E61" s="53"/>
      <c r="H61" s="52"/>
      <c r="I61" s="53"/>
    </row>
    <row r="62" spans="4:9" s="50" customFormat="1" ht="15" customHeight="1">
      <c r="D62" s="52"/>
      <c r="E62" s="53"/>
      <c r="H62" s="52"/>
      <c r="I62" s="53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 APOZOL</cp:lastModifiedBy>
  <cp:lastPrinted>2022-02-16T19:36:18Z</cp:lastPrinted>
  <dcterms:created xsi:type="dcterms:W3CDTF">2014-09-04T19:19:04Z</dcterms:created>
  <dcterms:modified xsi:type="dcterms:W3CDTF">2022-02-16T19:36:52Z</dcterms:modified>
  <cp:category/>
  <cp:version/>
  <cp:contentType/>
  <cp:contentStatus/>
</cp:coreProperties>
</file>